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1055" windowHeight="71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<sst xmlns="http://schemas.openxmlformats.org/spreadsheetml/2006/main" count="110" uniqueCount="87">
  <si>
    <t>Наименование компании</t>
  </si>
  <si>
    <t>Адрес</t>
  </si>
  <si>
    <t>Общая площадь объекта</t>
  </si>
  <si>
    <t>Высота  потолков производственных помещений</t>
  </si>
  <si>
    <t>Сетка колонн (наличие, шаг)</t>
  </si>
  <si>
    <t>Нагрузка на пол</t>
  </si>
  <si>
    <t>Газоснабжение, максимальные мощности</t>
  </si>
  <si>
    <t>Электроснабжение, максимальные мощности</t>
  </si>
  <si>
    <t>Водоснабжение</t>
  </si>
  <si>
    <t>Канализация</t>
  </si>
  <si>
    <t>СЗЗ</t>
  </si>
  <si>
    <t>Расстояние до автодороги</t>
  </si>
  <si>
    <t>Стоимость арендной платы / стоимость продажи</t>
  </si>
  <si>
    <t>Дополнительная информация</t>
  </si>
  <si>
    <t>№ п/п</t>
  </si>
  <si>
    <t>нет</t>
  </si>
  <si>
    <t xml:space="preserve"> Кадастровый номер</t>
  </si>
  <si>
    <t>Наличие железной дороги, расстояние</t>
  </si>
  <si>
    <t>Контактная информация/
Собственник</t>
  </si>
  <si>
    <t>Нежилое двухэтажное здание</t>
  </si>
  <si>
    <t>Администрация МР "Козельский район"</t>
  </si>
  <si>
    <t>Козельский р-н, д. Плюсково, ул.Школьная, д.8</t>
  </si>
  <si>
    <t xml:space="preserve">40:10:120206:346 - 1здание, 40:10:120206:345 - 2 здание, 40:10:120206:446 - участок
</t>
  </si>
  <si>
    <t>1799,5 кв.м. - 1 здание, 95,7 кв.м. - 2 здание, 20093 кв.м. - участок</t>
  </si>
  <si>
    <t>3 м</t>
  </si>
  <si>
    <t>Отсутствует</t>
  </si>
  <si>
    <t>Продажа 2575000 руб, 1здание -1173000, 2здание - 55 000, зем.участок 1347000</t>
  </si>
  <si>
    <t>Центральное</t>
  </si>
  <si>
    <t>200 м</t>
  </si>
  <si>
    <t>2.</t>
  </si>
  <si>
    <t>Калужская область, Козельский район, г. Козельск, ул. Привокзальная, д. 13</t>
  </si>
  <si>
    <t>40:10:020402:2</t>
  </si>
  <si>
    <t>Нефтебаза (разрушенное здание)</t>
  </si>
  <si>
    <t>Не ограничены. Требуется гидравлический расчет под конкретного потребителя</t>
  </si>
  <si>
    <t>Требуется  расчет под конкретного потребителя</t>
  </si>
  <si>
    <t>Центральное, 200 Квт</t>
  </si>
  <si>
    <t>Местная канализация</t>
  </si>
  <si>
    <t>Зависит от потребностей конкретного потребителя 
(сеть Д=150 мм)</t>
  </si>
  <si>
    <t>2,91 га</t>
  </si>
  <si>
    <t>79 м</t>
  </si>
  <si>
    <t>20 м</t>
  </si>
  <si>
    <t>100 м</t>
  </si>
  <si>
    <t>Продажа 3322553,16 руб/   аренда 49838,3 в год   / аренда 4153,2 в месяц</t>
  </si>
  <si>
    <t xml:space="preserve">АНО "Сосенский бизнес-инкубатор </t>
  </si>
  <si>
    <t>ИНН 4009055611/КПП 400901001 Шмакова Ирина Александровна (Директор)</t>
  </si>
  <si>
    <t>249710, Калужская область, Козельский район, город Сосенский, пер. Школьный, д.3</t>
  </si>
  <si>
    <t xml:space="preserve">40:10:030109:235 - здания 40:10:030109:235- земельного участка  </t>
  </si>
  <si>
    <t>нет данных</t>
  </si>
  <si>
    <t>центральное</t>
  </si>
  <si>
    <t xml:space="preserve">центральная </t>
  </si>
  <si>
    <t>56 метров</t>
  </si>
  <si>
    <t>Ап (арендная плата за месяц) = П х БС х К1 х К2 х К3 =                                    П - площадь помещения, БС - базовая ставка 
К1 – коэффициент, учитывающий степень благоустроенности;
К2 – коэффициент, учитывающий вид деятельности Арендатора;
К3 – коэффициент, учитывающий место расположения</t>
  </si>
  <si>
    <t>Сосенское МУП "Водоканал"</t>
  </si>
  <si>
    <t>г. Сосенский, пер. Школьный, д. 17,                   4-11-52 (хозведение)</t>
  </si>
  <si>
    <t>г. Сосенский, ул. 60 лет Октября, д. 6, Банно-прачечный комбинат</t>
  </si>
  <si>
    <t>40:10:030312</t>
  </si>
  <si>
    <t>2474,6 кв.м</t>
  </si>
  <si>
    <t xml:space="preserve">нет данных </t>
  </si>
  <si>
    <t>43 метра</t>
  </si>
  <si>
    <t>Частная собственность</t>
  </si>
  <si>
    <t xml:space="preserve">Мирабян Гайк Борикович             тел.+79109103878                   e.mail mgb-rez@mail.ru            </t>
  </si>
  <si>
    <t xml:space="preserve">249710 Калужская область Козельский район г.Сосенский переулок Школьный Дом 1 А </t>
  </si>
  <si>
    <t>40:10:030106:19</t>
  </si>
  <si>
    <t>2479,7м2</t>
  </si>
  <si>
    <t>1200м2</t>
  </si>
  <si>
    <t>300м2</t>
  </si>
  <si>
    <t>200м2</t>
  </si>
  <si>
    <t>3,70м</t>
  </si>
  <si>
    <t>6x6</t>
  </si>
  <si>
    <t>1 этаж- без ограничения                 2 этаж- 1040 кг/м2</t>
  </si>
  <si>
    <t>Нет</t>
  </si>
  <si>
    <t>55Квт</t>
  </si>
  <si>
    <t>есть</t>
  </si>
  <si>
    <t>50 метров</t>
  </si>
  <si>
    <t>200р за м2 первый этаж   300р за м2 второй этаж</t>
  </si>
  <si>
    <t>Общая площадь производственных помещений</t>
  </si>
  <si>
    <t>Общая площадь складских помещений</t>
  </si>
  <si>
    <t>Общая площадь офисных помещений</t>
  </si>
  <si>
    <t>1006,32м2</t>
  </si>
  <si>
    <t>Нежилое строение,гаражи</t>
  </si>
  <si>
    <t>Калужская область, Козельский район, с. Покровск</t>
  </si>
  <si>
    <t xml:space="preserve">
40:10:140102:190 40:10:140102:176</t>
  </si>
  <si>
    <t>1 030 кв. м  1541 кв.м.</t>
  </si>
  <si>
    <t>300 м</t>
  </si>
  <si>
    <t>110 м</t>
  </si>
  <si>
    <t>3 306,3 руб. за м2</t>
  </si>
  <si>
    <t>БРАУНФИЛДЫ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</si>
</sst>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maps/@53.9359023,35.1029786,617m/data=!3m1!1e3?hl=ru-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X13"/>
  <sheetViews>
    <sheetView tabSelected="1" zoomScale="80" zoomScaleNormal="80" workbookViewId="0">
      <pane ySplit="2" topLeftCell="A3" activePane="bottomLeft" state="frozen"/>
      <selection pane="bottomLeft" activeCell="C6" sqref="C6"/>
    </sheetView>
  </sheetViews>
  <sheetFormatPr defaultRowHeight="15" x14ac:dyDescent="0.25"/>
  <cols>
    <col min="1" max="1" width="6.5703125" customWidth="1"/>
    <col min="2" max="2" width="15.42578125" style="10" customWidth="1"/>
    <col min="3" max="3" width="21.140625" customWidth="1"/>
    <col min="4" max="4" width="19.28515625" customWidth="1"/>
    <col min="5" max="5" width="16.5703125" customWidth="1"/>
    <col min="6" max="9" width="14" customWidth="1"/>
    <col min="10" max="10" width="18.85546875" customWidth="1"/>
    <col min="11" max="11" width="12.28515625" customWidth="1"/>
    <col min="12" max="12" width="10.7109375" customWidth="1"/>
    <col min="13" max="13" width="19.5703125" customWidth="1"/>
    <col min="14" max="14" width="19.7109375" customWidth="1"/>
    <col min="15" max="15" width="15.85546875" customWidth="1"/>
    <col min="16" max="16" width="14" customWidth="1"/>
    <col min="17" max="17" width="16.140625" customWidth="1"/>
    <col min="19" max="19" width="13.85546875" customWidth="1"/>
    <col min="20" max="20" width="33.140625" style="6" customWidth="1"/>
    <col min="21" max="21" width="17.7109375" customWidth="1"/>
    <col min="22" max="22" width="54.85546875" customWidth="1"/>
  </cols>
  <sheetData>
    <row r="1" spans="1:3326" ht="26.25" x14ac:dyDescent="0.4">
      <c r="L1" s="27" t="s">
        <v>86</v>
      </c>
      <c r="M1" s="27"/>
    </row>
    <row r="2" spans="1:3326" ht="75" customHeight="1" x14ac:dyDescent="0.25">
      <c r="A2" s="7" t="s">
        <v>14</v>
      </c>
      <c r="B2" s="1" t="s">
        <v>0</v>
      </c>
      <c r="C2" s="1" t="s">
        <v>18</v>
      </c>
      <c r="D2" s="1" t="s">
        <v>1</v>
      </c>
      <c r="E2" s="1" t="s">
        <v>16</v>
      </c>
      <c r="F2" s="1" t="s">
        <v>2</v>
      </c>
      <c r="G2" s="1" t="s">
        <v>75</v>
      </c>
      <c r="H2" s="1" t="s">
        <v>76</v>
      </c>
      <c r="I2" s="1" t="s">
        <v>77</v>
      </c>
      <c r="J2" s="1" t="s">
        <v>3</v>
      </c>
      <c r="K2" s="1" t="s">
        <v>4</v>
      </c>
      <c r="L2" s="1" t="s">
        <v>5</v>
      </c>
      <c r="M2" s="1" t="s">
        <v>6</v>
      </c>
      <c r="N2" s="1" t="s">
        <v>7</v>
      </c>
      <c r="O2" s="1" t="s">
        <v>8</v>
      </c>
      <c r="P2" s="1" t="s">
        <v>9</v>
      </c>
      <c r="Q2" s="1" t="s">
        <v>17</v>
      </c>
      <c r="R2" s="11" t="s">
        <v>10</v>
      </c>
      <c r="S2" s="1" t="s">
        <v>11</v>
      </c>
      <c r="T2" s="1" t="s">
        <v>12</v>
      </c>
      <c r="U2" s="1" t="s">
        <v>13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</row>
    <row r="3" spans="1:3326" ht="105" x14ac:dyDescent="0.25">
      <c r="A3" s="12">
        <v>1</v>
      </c>
      <c r="B3" s="13" t="s">
        <v>19</v>
      </c>
      <c r="C3" s="14" t="s">
        <v>20</v>
      </c>
      <c r="D3" s="15" t="s">
        <v>21</v>
      </c>
      <c r="E3" s="16" t="s">
        <v>22</v>
      </c>
      <c r="F3" s="16" t="s">
        <v>23</v>
      </c>
      <c r="G3" s="16"/>
      <c r="H3" s="16"/>
      <c r="I3" s="16"/>
      <c r="J3" s="16" t="s">
        <v>24</v>
      </c>
      <c r="K3" s="16"/>
      <c r="L3" s="4" t="s">
        <v>47</v>
      </c>
      <c r="M3" s="17" t="s">
        <v>25</v>
      </c>
      <c r="N3" s="16" t="s">
        <v>35</v>
      </c>
      <c r="O3" s="16" t="s">
        <v>27</v>
      </c>
      <c r="P3" s="16" t="s">
        <v>36</v>
      </c>
      <c r="Q3" s="16" t="s">
        <v>15</v>
      </c>
      <c r="R3" s="16" t="s">
        <v>40</v>
      </c>
      <c r="S3" s="16" t="s">
        <v>28</v>
      </c>
      <c r="T3" s="18" t="s">
        <v>26</v>
      </c>
      <c r="U3" s="18"/>
    </row>
    <row r="4" spans="1:3326" ht="93.75" customHeight="1" x14ac:dyDescent="0.25">
      <c r="A4" s="19" t="s">
        <v>29</v>
      </c>
      <c r="B4" s="16" t="s">
        <v>32</v>
      </c>
      <c r="C4" s="14" t="s">
        <v>20</v>
      </c>
      <c r="D4" s="18" t="s">
        <v>30</v>
      </c>
      <c r="E4" s="16" t="s">
        <v>31</v>
      </c>
      <c r="F4" s="16" t="s">
        <v>38</v>
      </c>
      <c r="G4" s="16"/>
      <c r="H4" s="16"/>
      <c r="I4" s="16"/>
      <c r="J4" s="16"/>
      <c r="K4" s="16"/>
      <c r="L4" s="4" t="s">
        <v>47</v>
      </c>
      <c r="M4" s="21" t="s">
        <v>33</v>
      </c>
      <c r="N4" s="21" t="s">
        <v>34</v>
      </c>
      <c r="O4" s="21" t="s">
        <v>37</v>
      </c>
      <c r="P4" s="4" t="s">
        <v>49</v>
      </c>
      <c r="Q4" s="16">
        <v>0.06</v>
      </c>
      <c r="R4" s="16" t="s">
        <v>39</v>
      </c>
      <c r="S4" s="22" t="s">
        <v>41</v>
      </c>
      <c r="T4" s="20" t="s">
        <v>42</v>
      </c>
      <c r="U4" s="18"/>
    </row>
    <row r="5" spans="1:3326" ht="165" customHeight="1" x14ac:dyDescent="0.25">
      <c r="A5" s="19">
        <v>3</v>
      </c>
      <c r="B5" s="4" t="s">
        <v>43</v>
      </c>
      <c r="C5" s="4" t="s">
        <v>44</v>
      </c>
      <c r="D5" s="23" t="s">
        <v>45</v>
      </c>
      <c r="E5" s="4" t="s">
        <v>46</v>
      </c>
      <c r="F5" s="4" t="s">
        <v>78</v>
      </c>
      <c r="G5" s="4">
        <v>0</v>
      </c>
      <c r="H5" s="4">
        <v>0</v>
      </c>
      <c r="I5" s="4">
        <v>628.15</v>
      </c>
      <c r="J5" s="4">
        <v>2.9</v>
      </c>
      <c r="K5" s="4">
        <v>0</v>
      </c>
      <c r="L5" s="4" t="s">
        <v>47</v>
      </c>
      <c r="M5" s="24" t="s">
        <v>15</v>
      </c>
      <c r="N5" s="4" t="s">
        <v>47</v>
      </c>
      <c r="O5" s="25" t="s">
        <v>48</v>
      </c>
      <c r="P5" s="4" t="s">
        <v>49</v>
      </c>
      <c r="Q5" s="4" t="s">
        <v>15</v>
      </c>
      <c r="R5" s="4">
        <v>58</v>
      </c>
      <c r="S5" s="4" t="s">
        <v>50</v>
      </c>
      <c r="T5" s="5" t="s">
        <v>51</v>
      </c>
      <c r="U5" s="18"/>
    </row>
    <row r="6" spans="1:3326" ht="162" customHeight="1" x14ac:dyDescent="0.25">
      <c r="A6" s="19">
        <v>4</v>
      </c>
      <c r="B6" s="4" t="s">
        <v>52</v>
      </c>
      <c r="C6" s="3" t="s">
        <v>53</v>
      </c>
      <c r="D6" s="5" t="s">
        <v>54</v>
      </c>
      <c r="E6" s="4" t="s">
        <v>55</v>
      </c>
      <c r="F6" s="4" t="s">
        <v>56</v>
      </c>
      <c r="G6" s="4"/>
      <c r="H6" s="4">
        <v>93.8</v>
      </c>
      <c r="I6" s="4">
        <f>50.1+96.1</f>
        <v>146.19999999999999</v>
      </c>
      <c r="J6" s="4">
        <v>3.2</v>
      </c>
      <c r="K6" s="4" t="s">
        <v>15</v>
      </c>
      <c r="L6" s="4" t="s">
        <v>57</v>
      </c>
      <c r="M6" s="4" t="s">
        <v>15</v>
      </c>
      <c r="N6" s="4" t="s">
        <v>57</v>
      </c>
      <c r="O6" s="4" t="s">
        <v>48</v>
      </c>
      <c r="P6" s="4" t="s">
        <v>48</v>
      </c>
      <c r="Q6" s="4" t="s">
        <v>15</v>
      </c>
      <c r="R6" s="4">
        <v>149</v>
      </c>
      <c r="S6" s="4" t="s">
        <v>58</v>
      </c>
      <c r="T6" s="5" t="s">
        <v>51</v>
      </c>
      <c r="U6" s="18"/>
    </row>
    <row r="7" spans="1:3326" ht="109.5" customHeight="1" x14ac:dyDescent="0.25">
      <c r="A7" s="19">
        <v>5</v>
      </c>
      <c r="B7" s="4" t="s">
        <v>59</v>
      </c>
      <c r="C7" s="3" t="s">
        <v>60</v>
      </c>
      <c r="D7" s="23" t="s">
        <v>61</v>
      </c>
      <c r="E7" s="4" t="s">
        <v>62</v>
      </c>
      <c r="F7" s="4" t="s">
        <v>63</v>
      </c>
      <c r="G7" s="4" t="s">
        <v>64</v>
      </c>
      <c r="H7" s="4" t="s">
        <v>65</v>
      </c>
      <c r="I7" s="4" t="s">
        <v>66</v>
      </c>
      <c r="J7" s="4" t="s">
        <v>67</v>
      </c>
      <c r="K7" s="4" t="s">
        <v>68</v>
      </c>
      <c r="L7" s="4" t="s">
        <v>69</v>
      </c>
      <c r="M7" s="24" t="s">
        <v>70</v>
      </c>
      <c r="N7" s="4" t="s">
        <v>71</v>
      </c>
      <c r="O7" s="25" t="s">
        <v>72</v>
      </c>
      <c r="P7" s="4" t="s">
        <v>72</v>
      </c>
      <c r="Q7" s="4" t="s">
        <v>15</v>
      </c>
      <c r="R7" s="4">
        <v>169</v>
      </c>
      <c r="S7" s="4" t="s">
        <v>73</v>
      </c>
      <c r="T7" s="5" t="s">
        <v>74</v>
      </c>
      <c r="U7" s="18"/>
    </row>
    <row r="8" spans="1:3326" ht="78.75" x14ac:dyDescent="0.25">
      <c r="A8" s="8">
        <v>6</v>
      </c>
      <c r="B8" s="9" t="s">
        <v>79</v>
      </c>
      <c r="C8" s="14" t="s">
        <v>20</v>
      </c>
      <c r="D8" s="26" t="s">
        <v>80</v>
      </c>
      <c r="E8" s="4" t="s">
        <v>81</v>
      </c>
      <c r="F8" s="4" t="s">
        <v>82</v>
      </c>
      <c r="G8" s="4"/>
      <c r="H8" s="4"/>
      <c r="I8" s="4"/>
      <c r="J8" s="4"/>
      <c r="K8" s="4"/>
      <c r="L8" s="4" t="s">
        <v>47</v>
      </c>
      <c r="M8" s="24" t="s">
        <v>70</v>
      </c>
      <c r="N8" s="21" t="s">
        <v>34</v>
      </c>
      <c r="O8" s="25" t="s">
        <v>27</v>
      </c>
      <c r="P8" s="16" t="s">
        <v>36</v>
      </c>
      <c r="Q8" s="4" t="s">
        <v>15</v>
      </c>
      <c r="R8" s="4" t="s">
        <v>83</v>
      </c>
      <c r="S8" s="4" t="s">
        <v>84</v>
      </c>
      <c r="T8" s="5" t="s">
        <v>85</v>
      </c>
      <c r="U8" s="5"/>
    </row>
    <row r="9" spans="1:3326" x14ac:dyDescent="0.25">
      <c r="A9" s="8"/>
      <c r="B9" s="9"/>
      <c r="C9" s="3"/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5"/>
    </row>
    <row r="10" spans="1:3326" x14ac:dyDescent="0.25">
      <c r="A10" s="8"/>
      <c r="B10" s="9"/>
      <c r="C10" s="3"/>
      <c r="D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/>
      <c r="U10" s="5"/>
    </row>
    <row r="11" spans="1:3326" x14ac:dyDescent="0.25">
      <c r="A11" s="8"/>
      <c r="B11" s="9"/>
      <c r="C11" s="3"/>
      <c r="D11" s="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/>
      <c r="U11" s="5"/>
    </row>
    <row r="12" spans="1:3326" x14ac:dyDescent="0.25">
      <c r="A12" s="8"/>
      <c r="B12" s="9"/>
      <c r="C12" s="3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/>
      <c r="U12" s="5"/>
    </row>
    <row r="13" spans="1:3326" x14ac:dyDescent="0.25">
      <c r="A13" s="8"/>
      <c r="B13" s="9"/>
      <c r="C13" s="3"/>
      <c r="D13" s="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/>
      <c r="U13" s="5"/>
    </row>
  </sheetData>
  <hyperlinks>
    <hyperlink ref="D3" r:id="rId1" display="https://www.google.com/maps/@53.9359023,35.1029786,617m/data=!3m1!1e3?hl=ru-RU"/>
  </hyperlinks>
  <pageMargins left="0.7" right="0.7" top="0.75" bottom="0.75" header="0.3" footer="0.3"/>
  <pageSetup paperSize="9" scale="3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2023-10-26T06:02:55Z</dcterms:modified>
</cp:coreProperties>
</file>