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Бурнашево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B12" i="2"/>
  <c r="D8" i="2"/>
  <c r="D9" i="2" l="1"/>
  <c r="D10" i="2"/>
  <c r="D11" i="2"/>
  <c r="D12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<sst xmlns="http://schemas.openxmlformats.org/spreadsheetml/2006/main" count="12" uniqueCount="12">
  <si>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</si>
  <si>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</si>
  <si>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</si>
  <si>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</si>
  <si>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</si>
  <si>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</si>
  <si>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Бурнашево»</t>
  </si>
  <si>
    <t>Муниципальная программа "Развитие культуры сельского поселения "Село Бурнашево"</t>
  </si>
  <si>
    <t>Муниципальная программа "Благоустройство территорий муниципального образования сельского поселения "Село Бурнашево"</t>
  </si>
  <si>
    <t>Муниципальная программа "Развитие градостроительной деятельности в МО СП "Село Бурнашево"</t>
  </si>
  <si>
    <t>Приложение № 3 к пояснительной записке  к годовому отчету об исполнении бюджета МО СП "Село Бурнашево" за 2022 год</t>
  </si>
  <si>
    <t>Исполнение бюджета МО СП " Село Бурнашево"по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</si>
</sst>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10" fillId="0" borderId="2" xfId="4" applyNumberFormat="1" applyFont="1" applyBorder="1" applyAlignment="1" applyProtection="1">
      <alignment horizontal="left"/>
    </xf>
    <xf numFmtId="4" fontId="10" fillId="5" borderId="2" xfId="25" applyNumberFormat="1" applyFill="1" applyProtection="1">
      <alignment horizontal="right" vertical="top" shrinkToFit="1"/>
    </xf>
    <xf numFmtId="49" fontId="11" fillId="0" borderId="3" xfId="8" applyNumberFormat="1" applyFont="1" applyBorder="1" applyAlignment="1" applyProtection="1">
      <alignment horizontal="left" vertical="top" wrapText="1"/>
    </xf>
    <xf numFmtId="4" fontId="11" fillId="0" borderId="3" xfId="23" applyNumberFormat="1" applyFont="1" applyBorder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A11" sqref="A11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6" customWidth="1"/>
    <col min="3" max="3" width="17.33203125" style="6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9"/>
      <c r="B1" s="20"/>
      <c r="C1" s="13" t="s">
        <v>10</v>
      </c>
      <c r="D1" s="13"/>
    </row>
    <row r="2" spans="1:4" x14ac:dyDescent="0.25">
      <c r="A2" s="19"/>
      <c r="B2" s="20"/>
      <c r="C2" s="4"/>
      <c r="D2" s="2"/>
    </row>
    <row r="3" spans="1:4" ht="36.6" customHeight="1" x14ac:dyDescent="0.3">
      <c r="A3" s="12" t="s">
        <v>11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46.5" customHeight="1" x14ac:dyDescent="0.25">
      <c r="A8" s="9" t="s">
        <v>6</v>
      </c>
      <c r="B8" s="10">
        <v>1418390</v>
      </c>
      <c r="C8" s="10">
        <v>1326720.69</v>
      </c>
      <c r="D8" s="3">
        <f>C8/B8*100</f>
        <v>93.537087119903546</v>
      </c>
    </row>
    <row r="9" spans="1:4" ht="34.5" customHeight="1" x14ac:dyDescent="0.25">
      <c r="A9" s="9" t="s">
        <v>7</v>
      </c>
      <c r="B9" s="10">
        <v>720454</v>
      </c>
      <c r="C9" s="10">
        <v>572909.48</v>
      </c>
      <c r="D9" s="3">
        <f t="shared" ref="D9:D12" si="0">C9/B9*100</f>
        <v>79.520618943055339</v>
      </c>
    </row>
    <row r="10" spans="1:4" ht="44.25" customHeight="1" outlineLevel="1" x14ac:dyDescent="0.25">
      <c r="A10" s="9" t="s">
        <v>8</v>
      </c>
      <c r="B10" s="10">
        <v>855929</v>
      </c>
      <c r="C10" s="10">
        <v>599407.99</v>
      </c>
      <c r="D10" s="3">
        <f t="shared" si="0"/>
        <v>70.030106469111345</v>
      </c>
    </row>
    <row r="11" spans="1:4" ht="47.4" customHeight="1" outlineLevel="1" x14ac:dyDescent="0.25">
      <c r="A11" s="9" t="s">
        <v>9</v>
      </c>
      <c r="B11" s="10">
        <v>199944.44</v>
      </c>
      <c r="C11" s="10">
        <v>195000</v>
      </c>
      <c r="D11" s="3">
        <f t="shared" si="0"/>
        <v>97.527093026442742</v>
      </c>
    </row>
    <row r="12" spans="1:4" ht="17.25" customHeight="1" outlineLevel="1" x14ac:dyDescent="0.25">
      <c r="A12" s="7" t="s">
        <v>3</v>
      </c>
      <c r="B12" s="8">
        <f>B8+B9+B10+B11</f>
        <v>3194717.44</v>
      </c>
      <c r="C12" s="8">
        <f>C8+C9+C10+C11</f>
        <v>2694038.16</v>
      </c>
      <c r="D12" s="3">
        <f t="shared" si="0"/>
        <v>84.327900998969113</v>
      </c>
    </row>
    <row r="13" spans="1:4" x14ac:dyDescent="0.25">
      <c r="A13" s="2"/>
      <c r="B13" s="4"/>
      <c r="C13" s="4"/>
      <c r="D13" s="2"/>
    </row>
    <row r="14" spans="1:4" x14ac:dyDescent="0.25">
      <c r="A14" s="11"/>
      <c r="B14" s="11"/>
      <c r="C14" s="5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2" bottom="0.59027779999999996" header="0.17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2022-03-15T06:39:36Z</cp:lastPrinted>
  <dcterms:created xsi:type="dcterms:W3CDTF">2022-01-26T12:14:43Z</dcterms:created>
  <dcterms:modified xsi:type="dcterms:W3CDTF">2023-03-06T12:04:13Z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